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840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1" l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<sst xmlns="http://schemas.openxmlformats.org/spreadsheetml/2006/main" count="108" uniqueCount="108">
  <si>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</si>
  <si>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</si>
  <si>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</si>
  <si>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</si>
  <si>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</si>
  <si>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</si>
  <si>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</si>
  <si>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</si>
  <si>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</si>
  <si>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</si>
  <si>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</si>
  <si>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</si>
  <si>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</si>
  <si>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</si>
  <si>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</si>
  <si>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</si>
  <si>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</si>
  <si>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</si>
  <si>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</si>
  <si>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</si>
  <si>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</si>
  <si>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</si>
  <si>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</si>
  <si>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</si>
  <si>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</si>
  <si>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</si>
  <si>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</si>
  <si>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</si>
  <si>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</si>
  <si>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</si>
  <si>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</si>
  <si>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</si>
  <si>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</si>
  <si>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</si>
  <si>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</si>
  <si>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</si>
  <si>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</si>
  <si>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</si>
  <si>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2010</t>
  </si>
  <si>
    <t>Багатопрофільна стаціонарна медична допомога населенню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</si>
  <si>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</si>
  <si>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</si>
  <si>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</si>
  <si>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</si>
  <si>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</si>
  <si>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</si>
  <si>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</si>
  <si>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</si>
  <si>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</si>
  <si>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</si>
  <si>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</si>
  <si>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</si>
  <si>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</si>
  <si>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</si>
  <si>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</si>
  <si>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</si>
  <si>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</si>
  <si>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</si>
  <si>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</si>
  <si>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</si>
  <si>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</si>
  <si>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</si>
  <si>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</si>
  <si>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</si>
  <si>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</si>
  <si>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</si>
  <si>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</si>
  <si>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</si>
  <si>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</si>
  <si>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</si>
  <si>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</si>
  <si>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</si>
  <si>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</si>
  <si>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</si>
  <si>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</si>
  <si>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</si>
  <si>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</si>
  <si>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</si>
  <si>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</si>
  <si>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</si>
  <si>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</si>
  <si>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</si>
  <si>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</si>
  <si>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</si>
  <si>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</si>
  <si>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</si>
  <si>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</si>
  <si>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</si>
  <si>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</si>
  <si>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</si>
  <si>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</si>
  <si>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</si>
  <si>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</si>
  <si>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</si>
  <si>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</si>
  <si>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</si>
  <si>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8710</t>
  </si>
  <si>
    <t>Резервний фонд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</si>
  <si>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</si>
  <si>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</si>
  <si>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грн, коп</t>
  </si>
  <si>
    <t>% виконання до річного плану</t>
  </si>
  <si>
    <t>% виконання до плану на І півріччя</t>
  </si>
  <si>
    <t xml:space="preserve">                          Всього по бюджету</t>
  </si>
  <si>
    <t>Начальник фінансового управління</t>
  </si>
  <si>
    <t>Василь КОВАЛЬЧУК</t>
  </si>
  <si>
    <t xml:space="preserve">                                                                            бюджету Сокальської міської територіальної громади за І півріччя 2024 року</t>
  </si>
  <si>
    <t xml:space="preserve">                                    Виконання видаткової частини загального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</si>
</sst>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5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0" fontId="0" fillId="0" borderId="0" xfId="0"/>
    <xf numFmtId="0" fontId="1" fillId="0" borderId="1" xfId="0" quotePrefix="1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59"/>
  <sheetViews>
    <sheetView tabSelected="1" workbookViewId="0">
      <selection activeCell="N12" sqref="N12"/>
    </sheetView>
  </sheetViews>
  <sheetFormatPr defaultRowHeight="12.75" x14ac:dyDescent="0.2"/>
  <cols>
    <col min="1" max="1" width="0.7109375" customWidth="1"/>
    <col min="3" max="3" width="52.42578125" customWidth="1"/>
    <col min="4" max="4" width="17.28515625" customWidth="1"/>
    <col min="5" max="6" width="16.28515625" customWidth="1"/>
    <col min="7" max="7" width="16.42578125" customWidth="1"/>
    <col min="8" max="8" width="12.85546875" customWidth="1"/>
    <col min="9" max="9" width="12.42578125" customWidth="1"/>
  </cols>
  <sheetData>
    <row r="2" spans="2:9" ht="15" x14ac:dyDescent="0.25">
      <c r="B2" s="2"/>
      <c r="C2" s="2"/>
      <c r="D2" s="2"/>
      <c r="E2" s="2"/>
      <c r="F2" s="2"/>
      <c r="G2" s="2"/>
      <c r="H2" s="2"/>
      <c r="I2" s="2"/>
    </row>
    <row r="3" spans="2:9" ht="15" x14ac:dyDescent="0.25">
      <c r="B3" s="2"/>
      <c r="C3" s="3" t="s">
        <v>107</v>
      </c>
      <c r="D3" s="3"/>
      <c r="E3" s="3"/>
      <c r="F3" s="3"/>
      <c r="G3" s="3"/>
      <c r="H3" s="3"/>
      <c r="I3" s="3"/>
    </row>
    <row r="4" spans="2:9" ht="15" x14ac:dyDescent="0.25">
      <c r="B4" s="4"/>
      <c r="C4" s="5" t="s">
        <v>106</v>
      </c>
      <c r="D4" s="5"/>
      <c r="E4" s="5"/>
      <c r="F4" s="5"/>
      <c r="G4" s="5"/>
      <c r="H4" s="3"/>
      <c r="I4" s="3"/>
    </row>
    <row r="5" spans="2:9" ht="15" x14ac:dyDescent="0.25">
      <c r="B5" s="4"/>
      <c r="C5" s="5"/>
      <c r="D5" s="5"/>
      <c r="E5" s="5"/>
      <c r="F5" s="5"/>
      <c r="G5" s="5"/>
      <c r="H5" s="3"/>
      <c r="I5" s="3"/>
    </row>
    <row r="6" spans="2:9" ht="15" x14ac:dyDescent="0.25">
      <c r="B6" s="2"/>
      <c r="C6" s="3"/>
      <c r="D6" s="3"/>
      <c r="E6" s="3"/>
      <c r="F6" s="3"/>
      <c r="G6" s="3"/>
      <c r="H6" s="3"/>
      <c r="I6" s="1" t="s">
        <v>100</v>
      </c>
    </row>
    <row r="7" spans="2:9" ht="71.25" x14ac:dyDescent="0.2">
      <c r="B7" s="6" t="s">
        <v>0</v>
      </c>
      <c r="C7" s="6" t="s">
        <v>1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101</v>
      </c>
      <c r="I7" s="6" t="s">
        <v>102</v>
      </c>
    </row>
    <row r="8" spans="2:9" ht="60" x14ac:dyDescent="0.2">
      <c r="B8" s="11" t="s">
        <v>6</v>
      </c>
      <c r="C8" s="13" t="s">
        <v>7</v>
      </c>
      <c r="D8" s="7">
        <v>29376500</v>
      </c>
      <c r="E8" s="7">
        <v>30121220</v>
      </c>
      <c r="F8" s="7">
        <v>15137620</v>
      </c>
      <c r="G8" s="7">
        <v>14083648.23</v>
      </c>
      <c r="H8" s="14">
        <f>G8/E8*100</f>
        <v>46.756566400696919</v>
      </c>
      <c r="I8" s="14">
        <f>G8/F8*100</f>
        <v>93.037401057762054</v>
      </c>
    </row>
    <row r="9" spans="2:9" ht="30" x14ac:dyDescent="0.2">
      <c r="B9" s="11" t="s">
        <v>8</v>
      </c>
      <c r="C9" s="13" t="s">
        <v>9</v>
      </c>
      <c r="D9" s="7">
        <v>5154910</v>
      </c>
      <c r="E9" s="7">
        <v>5154910</v>
      </c>
      <c r="F9" s="7">
        <v>2607020</v>
      </c>
      <c r="G9" s="7">
        <v>2233454.87</v>
      </c>
      <c r="H9" s="14">
        <f t="shared" ref="H9:H55" si="0">G9/E9*100</f>
        <v>43.326748090655322</v>
      </c>
      <c r="I9" s="14">
        <f t="shared" ref="I9:I55" si="1">G9/F9*100</f>
        <v>85.670799226703281</v>
      </c>
    </row>
    <row r="10" spans="2:9" ht="15" x14ac:dyDescent="0.2">
      <c r="B10" s="11" t="s">
        <v>10</v>
      </c>
      <c r="C10" s="13" t="s">
        <v>11</v>
      </c>
      <c r="D10" s="7">
        <v>40000</v>
      </c>
      <c r="E10" s="7">
        <v>87750</v>
      </c>
      <c r="F10" s="7">
        <v>77750</v>
      </c>
      <c r="G10" s="7">
        <v>25000</v>
      </c>
      <c r="H10" s="14">
        <f t="shared" si="0"/>
        <v>28.490028490028489</v>
      </c>
      <c r="I10" s="14">
        <f t="shared" si="1"/>
        <v>32.154340836012864</v>
      </c>
    </row>
    <row r="11" spans="2:9" ht="15" x14ac:dyDescent="0.2">
      <c r="B11" s="11" t="s">
        <v>12</v>
      </c>
      <c r="C11" s="13" t="s">
        <v>13</v>
      </c>
      <c r="D11" s="7">
        <v>68014220</v>
      </c>
      <c r="E11" s="7">
        <v>68876260</v>
      </c>
      <c r="F11" s="7">
        <v>36299350</v>
      </c>
      <c r="G11" s="7">
        <v>30750614.52</v>
      </c>
      <c r="H11" s="14">
        <f t="shared" si="0"/>
        <v>44.646173471091487</v>
      </c>
      <c r="I11" s="14">
        <f t="shared" si="1"/>
        <v>84.713953610739594</v>
      </c>
    </row>
    <row r="12" spans="2:9" ht="45" x14ac:dyDescent="0.2">
      <c r="B12" s="11" t="s">
        <v>14</v>
      </c>
      <c r="C12" s="13" t="s">
        <v>15</v>
      </c>
      <c r="D12" s="7">
        <v>81593650</v>
      </c>
      <c r="E12" s="7">
        <v>111854710</v>
      </c>
      <c r="F12" s="7">
        <v>68919230</v>
      </c>
      <c r="G12" s="7">
        <v>38582585.509999998</v>
      </c>
      <c r="H12" s="14">
        <f t="shared" si="0"/>
        <v>34.493483117519141</v>
      </c>
      <c r="I12" s="14">
        <f t="shared" si="1"/>
        <v>55.982322364890024</v>
      </c>
    </row>
    <row r="13" spans="2:9" ht="45" x14ac:dyDescent="0.2">
      <c r="B13" s="11" t="s">
        <v>16</v>
      </c>
      <c r="C13" s="13" t="s">
        <v>17</v>
      </c>
      <c r="D13" s="7">
        <v>137276100</v>
      </c>
      <c r="E13" s="7">
        <v>137662300</v>
      </c>
      <c r="F13" s="7">
        <v>81173200</v>
      </c>
      <c r="G13" s="7">
        <v>80886722.019999996</v>
      </c>
      <c r="H13" s="14">
        <f t="shared" si="0"/>
        <v>58.757351882105702</v>
      </c>
      <c r="I13" s="14">
        <f t="shared" si="1"/>
        <v>99.647078124307029</v>
      </c>
    </row>
    <row r="14" spans="2:9" ht="30" x14ac:dyDescent="0.2">
      <c r="B14" s="11" t="s">
        <v>18</v>
      </c>
      <c r="C14" s="13" t="s">
        <v>19</v>
      </c>
      <c r="D14" s="7">
        <v>7537010</v>
      </c>
      <c r="E14" s="7">
        <v>7568260</v>
      </c>
      <c r="F14" s="7">
        <v>3763630</v>
      </c>
      <c r="G14" s="7">
        <v>3494302.7</v>
      </c>
      <c r="H14" s="14">
        <f t="shared" si="0"/>
        <v>46.170489650197013</v>
      </c>
      <c r="I14" s="14">
        <f t="shared" si="1"/>
        <v>92.843948528415382</v>
      </c>
    </row>
    <row r="15" spans="2:9" ht="15" x14ac:dyDescent="0.2">
      <c r="B15" s="11" t="s">
        <v>20</v>
      </c>
      <c r="C15" s="13" t="s">
        <v>21</v>
      </c>
      <c r="D15" s="7">
        <v>14420800</v>
      </c>
      <c r="E15" s="7">
        <v>14420800</v>
      </c>
      <c r="F15" s="7">
        <v>8940470</v>
      </c>
      <c r="G15" s="7">
        <v>6756420.2999999998</v>
      </c>
      <c r="H15" s="14">
        <f t="shared" si="0"/>
        <v>46.851910434927326</v>
      </c>
      <c r="I15" s="14">
        <f t="shared" si="1"/>
        <v>75.571198158486069</v>
      </c>
    </row>
    <row r="16" spans="2:9" ht="15" x14ac:dyDescent="0.2">
      <c r="B16" s="11" t="s">
        <v>22</v>
      </c>
      <c r="C16" s="13" t="s">
        <v>23</v>
      </c>
      <c r="D16" s="7">
        <v>9869940</v>
      </c>
      <c r="E16" s="7">
        <v>9860180</v>
      </c>
      <c r="F16" s="7">
        <v>4751170</v>
      </c>
      <c r="G16" s="7">
        <v>3904673.07</v>
      </c>
      <c r="H16" s="14">
        <f t="shared" si="0"/>
        <v>39.600423825934215</v>
      </c>
      <c r="I16" s="14">
        <f t="shared" si="1"/>
        <v>82.183400509769172</v>
      </c>
    </row>
    <row r="17" spans="2:9" ht="15" x14ac:dyDescent="0.2">
      <c r="B17" s="11" t="s">
        <v>24</v>
      </c>
      <c r="C17" s="13" t="s">
        <v>25</v>
      </c>
      <c r="D17" s="7">
        <v>138000</v>
      </c>
      <c r="E17" s="7">
        <v>158000</v>
      </c>
      <c r="F17" s="7">
        <v>158000</v>
      </c>
      <c r="G17" s="7">
        <v>125395.65</v>
      </c>
      <c r="H17" s="14">
        <f t="shared" si="0"/>
        <v>79.364335443037973</v>
      </c>
      <c r="I17" s="14">
        <f t="shared" si="1"/>
        <v>79.364335443037973</v>
      </c>
    </row>
    <row r="18" spans="2:9" ht="30" x14ac:dyDescent="0.2">
      <c r="B18" s="11" t="s">
        <v>26</v>
      </c>
      <c r="C18" s="13" t="s">
        <v>27</v>
      </c>
      <c r="D18" s="7">
        <v>135860</v>
      </c>
      <c r="E18" s="7">
        <v>151620</v>
      </c>
      <c r="F18" s="7">
        <v>84030</v>
      </c>
      <c r="G18" s="7">
        <v>66171.77</v>
      </c>
      <c r="H18" s="14">
        <f t="shared" si="0"/>
        <v>43.643167128347187</v>
      </c>
      <c r="I18" s="14">
        <f t="shared" si="1"/>
        <v>78.747792455075569</v>
      </c>
    </row>
    <row r="19" spans="2:9" ht="30" x14ac:dyDescent="0.2">
      <c r="B19" s="11" t="s">
        <v>28</v>
      </c>
      <c r="C19" s="13" t="s">
        <v>29</v>
      </c>
      <c r="D19" s="7">
        <v>2427000</v>
      </c>
      <c r="E19" s="7">
        <v>2427000</v>
      </c>
      <c r="F19" s="7">
        <v>1290000</v>
      </c>
      <c r="G19" s="7">
        <v>961085.62</v>
      </c>
      <c r="H19" s="14">
        <f t="shared" si="0"/>
        <v>39.599737124021431</v>
      </c>
      <c r="I19" s="14">
        <f t="shared" si="1"/>
        <v>74.502761240310079</v>
      </c>
    </row>
    <row r="20" spans="2:9" ht="30" x14ac:dyDescent="0.2">
      <c r="B20" s="11" t="s">
        <v>30</v>
      </c>
      <c r="C20" s="13" t="s">
        <v>31</v>
      </c>
      <c r="D20" s="7">
        <v>1788190</v>
      </c>
      <c r="E20" s="7">
        <v>1788190</v>
      </c>
      <c r="F20" s="7">
        <v>862950</v>
      </c>
      <c r="G20" s="7">
        <v>767529.03</v>
      </c>
      <c r="H20" s="14">
        <f t="shared" si="0"/>
        <v>42.922118454974026</v>
      </c>
      <c r="I20" s="14">
        <f t="shared" si="1"/>
        <v>88.942468277420488</v>
      </c>
    </row>
    <row r="21" spans="2:9" ht="45" x14ac:dyDescent="0.2">
      <c r="B21" s="11" t="s">
        <v>32</v>
      </c>
      <c r="C21" s="13" t="s">
        <v>33</v>
      </c>
      <c r="D21" s="7">
        <v>0</v>
      </c>
      <c r="E21" s="7">
        <v>283710</v>
      </c>
      <c r="F21" s="7">
        <v>212784</v>
      </c>
      <c r="G21" s="7">
        <v>0</v>
      </c>
      <c r="H21" s="14">
        <f t="shared" si="0"/>
        <v>0</v>
      </c>
      <c r="I21" s="14">
        <f t="shared" si="1"/>
        <v>0</v>
      </c>
    </row>
    <row r="22" spans="2:9" ht="75" x14ac:dyDescent="0.2">
      <c r="B22" s="11" t="s">
        <v>34</v>
      </c>
      <c r="C22" s="13" t="s">
        <v>35</v>
      </c>
      <c r="D22" s="7">
        <v>0</v>
      </c>
      <c r="E22" s="7">
        <v>68000</v>
      </c>
      <c r="F22" s="7">
        <v>68000</v>
      </c>
      <c r="G22" s="7">
        <v>19879.29</v>
      </c>
      <c r="H22" s="14">
        <f t="shared" si="0"/>
        <v>29.234249999999999</v>
      </c>
      <c r="I22" s="14">
        <f t="shared" si="1"/>
        <v>29.234249999999999</v>
      </c>
    </row>
    <row r="23" spans="2:9" ht="97.5" customHeight="1" x14ac:dyDescent="0.2">
      <c r="B23" s="11" t="s">
        <v>36</v>
      </c>
      <c r="C23" s="13" t="s">
        <v>37</v>
      </c>
      <c r="D23" s="7">
        <v>0</v>
      </c>
      <c r="E23" s="7">
        <v>62190</v>
      </c>
      <c r="F23" s="7">
        <v>62190</v>
      </c>
      <c r="G23" s="7">
        <v>0</v>
      </c>
      <c r="H23" s="14">
        <f t="shared" si="0"/>
        <v>0</v>
      </c>
      <c r="I23" s="14">
        <f t="shared" si="1"/>
        <v>0</v>
      </c>
    </row>
    <row r="24" spans="2:9" ht="30" x14ac:dyDescent="0.2">
      <c r="B24" s="11" t="s">
        <v>38</v>
      </c>
      <c r="C24" s="13" t="s">
        <v>39</v>
      </c>
      <c r="D24" s="7">
        <v>14175400</v>
      </c>
      <c r="E24" s="7">
        <v>14175400</v>
      </c>
      <c r="F24" s="7">
        <v>6961500</v>
      </c>
      <c r="G24" s="7">
        <v>4994450.4400000004</v>
      </c>
      <c r="H24" s="14">
        <f t="shared" si="0"/>
        <v>35.233224036006035</v>
      </c>
      <c r="I24" s="14">
        <f t="shared" si="1"/>
        <v>71.743883358471606</v>
      </c>
    </row>
    <row r="25" spans="2:9" ht="45" x14ac:dyDescent="0.2">
      <c r="B25" s="11" t="s">
        <v>40</v>
      </c>
      <c r="C25" s="13" t="s">
        <v>41</v>
      </c>
      <c r="D25" s="7">
        <v>338700</v>
      </c>
      <c r="E25" s="7">
        <v>338700</v>
      </c>
      <c r="F25" s="7">
        <v>165000</v>
      </c>
      <c r="G25" s="7">
        <v>132234.07999999999</v>
      </c>
      <c r="H25" s="14">
        <f t="shared" si="0"/>
        <v>39.041653380572775</v>
      </c>
      <c r="I25" s="14">
        <f t="shared" si="1"/>
        <v>80.141866666666658</v>
      </c>
    </row>
    <row r="26" spans="2:9" ht="45.75" customHeight="1" x14ac:dyDescent="0.2">
      <c r="B26" s="11" t="s">
        <v>42</v>
      </c>
      <c r="C26" s="13" t="s">
        <v>43</v>
      </c>
      <c r="D26" s="7">
        <v>1444900</v>
      </c>
      <c r="E26" s="7">
        <v>1444900</v>
      </c>
      <c r="F26" s="7">
        <v>850800</v>
      </c>
      <c r="G26" s="7">
        <v>711296.25</v>
      </c>
      <c r="H26" s="14">
        <f t="shared" si="0"/>
        <v>49.228060765450898</v>
      </c>
      <c r="I26" s="14">
        <f t="shared" si="1"/>
        <v>83.603226375176305</v>
      </c>
    </row>
    <row r="27" spans="2:9" ht="15" x14ac:dyDescent="0.2">
      <c r="B27" s="11" t="s">
        <v>44</v>
      </c>
      <c r="C27" s="13" t="s">
        <v>45</v>
      </c>
      <c r="D27" s="7">
        <v>1320000</v>
      </c>
      <c r="E27" s="7">
        <v>1490400</v>
      </c>
      <c r="F27" s="7">
        <v>995200</v>
      </c>
      <c r="G27" s="7">
        <v>747498.91</v>
      </c>
      <c r="H27" s="14">
        <f t="shared" si="0"/>
        <v>50.154247852925394</v>
      </c>
      <c r="I27" s="14">
        <f t="shared" si="1"/>
        <v>75.110421020900318</v>
      </c>
    </row>
    <row r="28" spans="2:9" ht="30" x14ac:dyDescent="0.2">
      <c r="B28" s="11" t="s">
        <v>46</v>
      </c>
      <c r="C28" s="13" t="s">
        <v>47</v>
      </c>
      <c r="D28" s="7">
        <v>7900</v>
      </c>
      <c r="E28" s="7">
        <v>7900</v>
      </c>
      <c r="F28" s="7">
        <v>4000</v>
      </c>
      <c r="G28" s="7">
        <v>0</v>
      </c>
      <c r="H28" s="14">
        <f t="shared" si="0"/>
        <v>0</v>
      </c>
      <c r="I28" s="14">
        <f t="shared" si="1"/>
        <v>0</v>
      </c>
    </row>
    <row r="29" spans="2:9" ht="45" x14ac:dyDescent="0.2">
      <c r="B29" s="11" t="s">
        <v>48</v>
      </c>
      <c r="C29" s="13" t="s">
        <v>49</v>
      </c>
      <c r="D29" s="7">
        <v>660000</v>
      </c>
      <c r="E29" s="7">
        <v>1320000</v>
      </c>
      <c r="F29" s="7">
        <v>1320000</v>
      </c>
      <c r="G29" s="7">
        <v>660000</v>
      </c>
      <c r="H29" s="14">
        <f t="shared" si="0"/>
        <v>50</v>
      </c>
      <c r="I29" s="14">
        <f t="shared" si="1"/>
        <v>50</v>
      </c>
    </row>
    <row r="30" spans="2:9" ht="30" x14ac:dyDescent="0.2">
      <c r="B30" s="11" t="s">
        <v>50</v>
      </c>
      <c r="C30" s="13" t="s">
        <v>51</v>
      </c>
      <c r="D30" s="7">
        <v>50000</v>
      </c>
      <c r="E30" s="7">
        <v>50000</v>
      </c>
      <c r="F30" s="7">
        <v>50000</v>
      </c>
      <c r="G30" s="7">
        <v>50000</v>
      </c>
      <c r="H30" s="14">
        <f t="shared" si="0"/>
        <v>100</v>
      </c>
      <c r="I30" s="14">
        <f t="shared" si="1"/>
        <v>100</v>
      </c>
    </row>
    <row r="31" spans="2:9" ht="75" x14ac:dyDescent="0.2">
      <c r="B31" s="11" t="s">
        <v>52</v>
      </c>
      <c r="C31" s="13" t="s">
        <v>53</v>
      </c>
      <c r="D31" s="7">
        <v>100000</v>
      </c>
      <c r="E31" s="7">
        <v>825920</v>
      </c>
      <c r="F31" s="7">
        <v>825920</v>
      </c>
      <c r="G31" s="7">
        <v>276358.3</v>
      </c>
      <c r="H31" s="14">
        <f t="shared" si="0"/>
        <v>33.460662049593182</v>
      </c>
      <c r="I31" s="14">
        <f t="shared" si="1"/>
        <v>33.460662049593182</v>
      </c>
    </row>
    <row r="32" spans="2:9" ht="45" x14ac:dyDescent="0.2">
      <c r="B32" s="11" t="s">
        <v>54</v>
      </c>
      <c r="C32" s="13" t="s">
        <v>55</v>
      </c>
      <c r="D32" s="7">
        <v>60000</v>
      </c>
      <c r="E32" s="7">
        <v>60000</v>
      </c>
      <c r="F32" s="7">
        <v>40000</v>
      </c>
      <c r="G32" s="7">
        <v>18000</v>
      </c>
      <c r="H32" s="14">
        <f t="shared" si="0"/>
        <v>30</v>
      </c>
      <c r="I32" s="14">
        <f t="shared" si="1"/>
        <v>45</v>
      </c>
    </row>
    <row r="33" spans="2:9" ht="45" x14ac:dyDescent="0.2">
      <c r="B33" s="11" t="s">
        <v>56</v>
      </c>
      <c r="C33" s="13" t="s">
        <v>57</v>
      </c>
      <c r="D33" s="7">
        <v>200000</v>
      </c>
      <c r="E33" s="7">
        <v>783240</v>
      </c>
      <c r="F33" s="7">
        <v>783240</v>
      </c>
      <c r="G33" s="7">
        <v>391740</v>
      </c>
      <c r="H33" s="14">
        <f t="shared" si="0"/>
        <v>50.015320974413967</v>
      </c>
      <c r="I33" s="14">
        <f t="shared" si="1"/>
        <v>50.015320974413967</v>
      </c>
    </row>
    <row r="34" spans="2:9" ht="30" x14ac:dyDescent="0.2">
      <c r="B34" s="11" t="s">
        <v>58</v>
      </c>
      <c r="C34" s="13" t="s">
        <v>59</v>
      </c>
      <c r="D34" s="7">
        <v>7885800</v>
      </c>
      <c r="E34" s="7">
        <v>8069380</v>
      </c>
      <c r="F34" s="7">
        <v>4028080</v>
      </c>
      <c r="G34" s="7">
        <v>3794134.17</v>
      </c>
      <c r="H34" s="14">
        <f t="shared" si="0"/>
        <v>47.018905665614952</v>
      </c>
      <c r="I34" s="14">
        <f t="shared" si="1"/>
        <v>94.192125528787912</v>
      </c>
    </row>
    <row r="35" spans="2:9" ht="30" x14ac:dyDescent="0.2">
      <c r="B35" s="11" t="s">
        <v>60</v>
      </c>
      <c r="C35" s="13" t="s">
        <v>61</v>
      </c>
      <c r="D35" s="7">
        <v>600000</v>
      </c>
      <c r="E35" s="7">
        <v>3289000</v>
      </c>
      <c r="F35" s="7">
        <v>3229000</v>
      </c>
      <c r="G35" s="7">
        <v>1316790</v>
      </c>
      <c r="H35" s="14">
        <f t="shared" si="0"/>
        <v>40.036181210094249</v>
      </c>
      <c r="I35" s="14">
        <f t="shared" si="1"/>
        <v>40.780117683493344</v>
      </c>
    </row>
    <row r="36" spans="2:9" ht="15" x14ac:dyDescent="0.2">
      <c r="B36" s="11" t="s">
        <v>62</v>
      </c>
      <c r="C36" s="13" t="s">
        <v>63</v>
      </c>
      <c r="D36" s="7">
        <v>8403080</v>
      </c>
      <c r="E36" s="7">
        <v>8403080</v>
      </c>
      <c r="F36" s="7">
        <v>3889270</v>
      </c>
      <c r="G36" s="7">
        <v>3421532.46</v>
      </c>
      <c r="H36" s="14">
        <f t="shared" si="0"/>
        <v>40.717599499231234</v>
      </c>
      <c r="I36" s="14">
        <f t="shared" si="1"/>
        <v>87.973641840242507</v>
      </c>
    </row>
    <row r="37" spans="2:9" ht="30" x14ac:dyDescent="0.2">
      <c r="B37" s="11" t="s">
        <v>64</v>
      </c>
      <c r="C37" s="13" t="s">
        <v>65</v>
      </c>
      <c r="D37" s="7">
        <v>10410250</v>
      </c>
      <c r="E37" s="7">
        <v>10624880</v>
      </c>
      <c r="F37" s="7">
        <v>5280290</v>
      </c>
      <c r="G37" s="7">
        <v>4406821.75</v>
      </c>
      <c r="H37" s="14">
        <f t="shared" si="0"/>
        <v>41.476437851533383</v>
      </c>
      <c r="I37" s="14">
        <f t="shared" si="1"/>
        <v>83.457949279300948</v>
      </c>
    </row>
    <row r="38" spans="2:9" ht="30" x14ac:dyDescent="0.2">
      <c r="B38" s="11" t="s">
        <v>66</v>
      </c>
      <c r="C38" s="13" t="s">
        <v>67</v>
      </c>
      <c r="D38" s="7">
        <v>1034470</v>
      </c>
      <c r="E38" s="7">
        <v>1034470</v>
      </c>
      <c r="F38" s="7">
        <v>526060</v>
      </c>
      <c r="G38" s="7">
        <v>471539.20000000001</v>
      </c>
      <c r="H38" s="14">
        <f t="shared" si="0"/>
        <v>45.582684853113193</v>
      </c>
      <c r="I38" s="14">
        <f t="shared" si="1"/>
        <v>89.636011101395283</v>
      </c>
    </row>
    <row r="39" spans="2:9" ht="15" x14ac:dyDescent="0.2">
      <c r="B39" s="11" t="s">
        <v>68</v>
      </c>
      <c r="C39" s="13" t="s">
        <v>69</v>
      </c>
      <c r="D39" s="7">
        <v>108000</v>
      </c>
      <c r="E39" s="7">
        <v>158000</v>
      </c>
      <c r="F39" s="7">
        <v>118000</v>
      </c>
      <c r="G39" s="7">
        <v>58400</v>
      </c>
      <c r="H39" s="14">
        <f t="shared" si="0"/>
        <v>36.962025316455701</v>
      </c>
      <c r="I39" s="14">
        <f t="shared" si="1"/>
        <v>49.491525423728817</v>
      </c>
    </row>
    <row r="40" spans="2:9" ht="30" x14ac:dyDescent="0.2">
      <c r="B40" s="11" t="s">
        <v>70</v>
      </c>
      <c r="C40" s="13" t="s">
        <v>71</v>
      </c>
      <c r="D40" s="7">
        <v>227000</v>
      </c>
      <c r="E40" s="7">
        <v>207300</v>
      </c>
      <c r="F40" s="7">
        <v>133300</v>
      </c>
      <c r="G40" s="7">
        <v>109208.77</v>
      </c>
      <c r="H40" s="14">
        <f t="shared" si="0"/>
        <v>52.681509889049693</v>
      </c>
      <c r="I40" s="14">
        <f t="shared" si="1"/>
        <v>81.927059264816208</v>
      </c>
    </row>
    <row r="41" spans="2:9" ht="30" x14ac:dyDescent="0.2">
      <c r="B41" s="11" t="s">
        <v>72</v>
      </c>
      <c r="C41" s="13" t="s">
        <v>73</v>
      </c>
      <c r="D41" s="7">
        <v>23000</v>
      </c>
      <c r="E41" s="7">
        <v>121400</v>
      </c>
      <c r="F41" s="7">
        <v>98400</v>
      </c>
      <c r="G41" s="7">
        <v>36531.879999999997</v>
      </c>
      <c r="H41" s="14">
        <f t="shared" si="0"/>
        <v>30.092158154859966</v>
      </c>
      <c r="I41" s="14">
        <f t="shared" si="1"/>
        <v>37.125894308943089</v>
      </c>
    </row>
    <row r="42" spans="2:9" ht="30" x14ac:dyDescent="0.2">
      <c r="B42" s="11" t="s">
        <v>74</v>
      </c>
      <c r="C42" s="13" t="s">
        <v>75</v>
      </c>
      <c r="D42" s="7">
        <v>7851280</v>
      </c>
      <c r="E42" s="7">
        <v>8049180</v>
      </c>
      <c r="F42" s="7">
        <v>3521460</v>
      </c>
      <c r="G42" s="7">
        <v>3212729.26</v>
      </c>
      <c r="H42" s="14">
        <f t="shared" si="0"/>
        <v>39.913745996486597</v>
      </c>
      <c r="I42" s="14">
        <f t="shared" si="1"/>
        <v>91.232876704548673</v>
      </c>
    </row>
    <row r="43" spans="2:9" ht="15" x14ac:dyDescent="0.2">
      <c r="B43" s="11" t="s">
        <v>76</v>
      </c>
      <c r="C43" s="13" t="s">
        <v>77</v>
      </c>
      <c r="D43" s="7">
        <v>1073900</v>
      </c>
      <c r="E43" s="7">
        <v>1263900</v>
      </c>
      <c r="F43" s="7">
        <v>715600</v>
      </c>
      <c r="G43" s="7">
        <v>421757.98</v>
      </c>
      <c r="H43" s="14">
        <f t="shared" si="0"/>
        <v>33.369568794999601</v>
      </c>
      <c r="I43" s="14">
        <f t="shared" si="1"/>
        <v>58.93767188373392</v>
      </c>
    </row>
    <row r="44" spans="2:9" ht="30" x14ac:dyDescent="0.2">
      <c r="B44" s="11" t="s">
        <v>78</v>
      </c>
      <c r="C44" s="13" t="s">
        <v>79</v>
      </c>
      <c r="D44" s="7">
        <v>0</v>
      </c>
      <c r="E44" s="7">
        <v>83160</v>
      </c>
      <c r="F44" s="7">
        <v>31185</v>
      </c>
      <c r="G44" s="7">
        <v>0</v>
      </c>
      <c r="H44" s="14">
        <f t="shared" si="0"/>
        <v>0</v>
      </c>
      <c r="I44" s="14">
        <f t="shared" si="1"/>
        <v>0</v>
      </c>
    </row>
    <row r="45" spans="2:9" ht="45" x14ac:dyDescent="0.2">
      <c r="B45" s="11" t="s">
        <v>80</v>
      </c>
      <c r="C45" s="13" t="s">
        <v>81</v>
      </c>
      <c r="D45" s="7">
        <v>152500</v>
      </c>
      <c r="E45" s="7">
        <v>137500</v>
      </c>
      <c r="F45" s="7">
        <v>58370</v>
      </c>
      <c r="G45" s="7">
        <v>55266</v>
      </c>
      <c r="H45" s="14">
        <f t="shared" si="0"/>
        <v>40.193454545454543</v>
      </c>
      <c r="I45" s="14">
        <f t="shared" si="1"/>
        <v>94.682199760150766</v>
      </c>
    </row>
    <row r="46" spans="2:9" ht="30" x14ac:dyDescent="0.2">
      <c r="B46" s="11" t="s">
        <v>82</v>
      </c>
      <c r="C46" s="13" t="s">
        <v>83</v>
      </c>
      <c r="D46" s="7">
        <v>500000</v>
      </c>
      <c r="E46" s="7">
        <v>900000</v>
      </c>
      <c r="F46" s="7">
        <v>900000</v>
      </c>
      <c r="G46" s="7">
        <v>900000</v>
      </c>
      <c r="H46" s="14">
        <f t="shared" si="0"/>
        <v>100</v>
      </c>
      <c r="I46" s="14">
        <f t="shared" si="1"/>
        <v>100</v>
      </c>
    </row>
    <row r="47" spans="2:9" ht="15" x14ac:dyDescent="0.2">
      <c r="B47" s="11" t="s">
        <v>84</v>
      </c>
      <c r="C47" s="13" t="s">
        <v>85</v>
      </c>
      <c r="D47" s="7">
        <v>11000000</v>
      </c>
      <c r="E47" s="7">
        <v>11221440</v>
      </c>
      <c r="F47" s="7">
        <v>8782940</v>
      </c>
      <c r="G47" s="7">
        <v>6445513.4100000001</v>
      </c>
      <c r="H47" s="14">
        <f t="shared" si="0"/>
        <v>57.43927169775003</v>
      </c>
      <c r="I47" s="14">
        <f t="shared" si="1"/>
        <v>73.386740772452058</v>
      </c>
    </row>
    <row r="48" spans="2:9" ht="15" x14ac:dyDescent="0.2">
      <c r="B48" s="11" t="s">
        <v>86</v>
      </c>
      <c r="C48" s="13" t="s">
        <v>87</v>
      </c>
      <c r="D48" s="7">
        <v>500000</v>
      </c>
      <c r="E48" s="7">
        <v>500000</v>
      </c>
      <c r="F48" s="7">
        <v>300000</v>
      </c>
      <c r="G48" s="7">
        <v>0</v>
      </c>
      <c r="H48" s="14">
        <f t="shared" si="0"/>
        <v>0</v>
      </c>
      <c r="I48" s="14">
        <f t="shared" si="1"/>
        <v>0</v>
      </c>
    </row>
    <row r="49" spans="2:9" ht="45" x14ac:dyDescent="0.2">
      <c r="B49" s="11" t="s">
        <v>88</v>
      </c>
      <c r="C49" s="13" t="s">
        <v>89</v>
      </c>
      <c r="D49" s="7">
        <v>0</v>
      </c>
      <c r="E49" s="7">
        <v>2707500</v>
      </c>
      <c r="F49" s="7">
        <v>2707500</v>
      </c>
      <c r="G49" s="7">
        <v>0</v>
      </c>
      <c r="H49" s="14">
        <f t="shared" si="0"/>
        <v>0</v>
      </c>
      <c r="I49" s="14">
        <f t="shared" si="1"/>
        <v>0</v>
      </c>
    </row>
    <row r="50" spans="2:9" ht="30" x14ac:dyDescent="0.2">
      <c r="B50" s="11" t="s">
        <v>90</v>
      </c>
      <c r="C50" s="13" t="s">
        <v>91</v>
      </c>
      <c r="D50" s="7">
        <v>500000</v>
      </c>
      <c r="E50" s="7">
        <v>183670</v>
      </c>
      <c r="F50" s="7">
        <v>183670</v>
      </c>
      <c r="G50" s="7">
        <v>0</v>
      </c>
      <c r="H50" s="14">
        <f t="shared" si="0"/>
        <v>0</v>
      </c>
      <c r="I50" s="14">
        <f t="shared" si="1"/>
        <v>0</v>
      </c>
    </row>
    <row r="51" spans="2:9" ht="30" x14ac:dyDescent="0.2">
      <c r="B51" s="11" t="s">
        <v>92</v>
      </c>
      <c r="C51" s="13" t="s">
        <v>93</v>
      </c>
      <c r="D51" s="7">
        <v>1315740</v>
      </c>
      <c r="E51" s="7">
        <v>1621590</v>
      </c>
      <c r="F51" s="7">
        <v>938090</v>
      </c>
      <c r="G51" s="7">
        <v>642195.75</v>
      </c>
      <c r="H51" s="14">
        <f t="shared" si="0"/>
        <v>39.602843505448355</v>
      </c>
      <c r="I51" s="14">
        <f t="shared" si="1"/>
        <v>68.457797226278927</v>
      </c>
    </row>
    <row r="52" spans="2:9" ht="30" x14ac:dyDescent="0.2">
      <c r="B52" s="11" t="s">
        <v>94</v>
      </c>
      <c r="C52" s="13" t="s">
        <v>95</v>
      </c>
      <c r="D52" s="7">
        <v>0</v>
      </c>
      <c r="E52" s="7">
        <v>55000</v>
      </c>
      <c r="F52" s="7">
        <v>55000</v>
      </c>
      <c r="G52" s="7">
        <v>55000</v>
      </c>
      <c r="H52" s="14">
        <f t="shared" si="0"/>
        <v>100</v>
      </c>
      <c r="I52" s="14">
        <f t="shared" si="1"/>
        <v>100</v>
      </c>
    </row>
    <row r="53" spans="2:9" ht="15" x14ac:dyDescent="0.2">
      <c r="B53" s="11" t="s">
        <v>96</v>
      </c>
      <c r="C53" s="13" t="s">
        <v>97</v>
      </c>
      <c r="D53" s="7">
        <v>3100000</v>
      </c>
      <c r="E53" s="7">
        <v>2973560</v>
      </c>
      <c r="F53" s="7">
        <v>2973560</v>
      </c>
      <c r="G53" s="7">
        <v>0</v>
      </c>
      <c r="H53" s="14">
        <f t="shared" si="0"/>
        <v>0</v>
      </c>
      <c r="I53" s="14">
        <f t="shared" si="1"/>
        <v>0</v>
      </c>
    </row>
    <row r="54" spans="2:9" ht="45" x14ac:dyDescent="0.2">
      <c r="B54" s="11" t="s">
        <v>98</v>
      </c>
      <c r="C54" s="13" t="s">
        <v>99</v>
      </c>
      <c r="D54" s="7">
        <v>0</v>
      </c>
      <c r="E54" s="7">
        <v>13140000</v>
      </c>
      <c r="F54" s="7">
        <v>13140000</v>
      </c>
      <c r="G54" s="7">
        <v>12330000</v>
      </c>
      <c r="H54" s="14">
        <f t="shared" si="0"/>
        <v>93.835616438356169</v>
      </c>
      <c r="I54" s="14">
        <f t="shared" si="1"/>
        <v>93.835616438356169</v>
      </c>
    </row>
    <row r="55" spans="2:9" ht="14.25" x14ac:dyDescent="0.2">
      <c r="B55" s="8" t="s">
        <v>103</v>
      </c>
      <c r="C55" s="6"/>
      <c r="D55" s="9">
        <v>430814100</v>
      </c>
      <c r="E55" s="9">
        <v>485785570</v>
      </c>
      <c r="F55" s="9">
        <v>288012829</v>
      </c>
      <c r="G55" s="9">
        <v>228316481.18999997</v>
      </c>
      <c r="H55" s="15">
        <f t="shared" si="0"/>
        <v>46.999436642385234</v>
      </c>
      <c r="I55" s="15">
        <f t="shared" si="1"/>
        <v>79.273024740852762</v>
      </c>
    </row>
    <row r="56" spans="2:9" ht="15" x14ac:dyDescent="0.25">
      <c r="C56" s="1"/>
      <c r="D56" s="1"/>
      <c r="E56" s="1"/>
      <c r="F56" s="1"/>
      <c r="G56" s="1"/>
      <c r="H56" s="1"/>
      <c r="I56" s="1"/>
    </row>
    <row r="58" spans="2:9" ht="15.75" x14ac:dyDescent="0.25">
      <c r="C58" s="12" t="s">
        <v>104</v>
      </c>
      <c r="D58" s="12"/>
      <c r="E58" s="10"/>
      <c r="F58" s="10"/>
      <c r="G58" s="12" t="s">
        <v>105</v>
      </c>
      <c r="H58" s="12"/>
    </row>
    <row r="59" spans="2:9" ht="15.75" x14ac:dyDescent="0.25">
      <c r="C59" s="12"/>
      <c r="D59" s="12"/>
      <c r="E59" s="12"/>
      <c r="F59" s="12"/>
      <c r="G59" s="12"/>
      <c r="H59" s="12"/>
    </row>
  </sheetData>
  <pageMargins left="0.78740157480314965" right="0.19685039370078741" top="0.39370078740157483" bottom="0.39370078740157483" header="0" footer="0"/>
  <pageSetup paperSize="9" scale="6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Фінуправління Сокальської міської ради</dc:creator>
  <cp:lastModifiedBy>Super</cp:lastModifiedBy>
  <cp:lastPrinted>2024-08-06T08:02:02Z</cp:lastPrinted>
  <dcterms:created xsi:type="dcterms:W3CDTF">2024-07-17T08:18:42Z</dcterms:created>
  <dcterms:modified xsi:type="dcterms:W3CDTF">2024-08-06T08:02:05Z</dcterms:modified>
</cp:coreProperties>
</file>